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4" i="1"/>
  <c r="L14" s="1"/>
  <c r="M14" s="1"/>
</calcChain>
</file>

<file path=xl/sharedStrings.xml><?xml version="1.0" encoding="utf-8"?>
<sst xmlns="http://schemas.openxmlformats.org/spreadsheetml/2006/main" count="83" uniqueCount="77">
  <si>
    <t>ЗАКУПКИ</t>
  </si>
  <si>
    <t>1.</t>
  </si>
  <si>
    <t xml:space="preserve">Оттюнинговать систему закупок. </t>
  </si>
  <si>
    <t>АНАЛИЗ ТОЧКИ ЗАКАЗА (ЗАКУПКИ)</t>
  </si>
  <si>
    <t>Номенклатура</t>
  </si>
  <si>
    <t>Значение
точки заказа</t>
  </si>
  <si>
    <t>Минимальный
страховой запас</t>
  </si>
  <si>
    <t>Остаток</t>
  </si>
  <si>
    <t>Просроченное
поступление</t>
  </si>
  <si>
    <t>Ожидаемое
поступление</t>
  </si>
  <si>
    <t>Рекомендуемый
объем закупки</t>
  </si>
  <si>
    <t>АНАЛИЗ ДОСТУПНОСТИ ЗАКАЗОВ НА СКЛАДАХ (ЗАПАСЫ)</t>
  </si>
  <si>
    <t>Склад/ НОМЕНКЛАТУРА</t>
  </si>
  <si>
    <t>Зарезервировано</t>
  </si>
  <si>
    <t>К получению</t>
  </si>
  <si>
    <t>К передаче</t>
  </si>
  <si>
    <t>Заказано у поставщиков</t>
  </si>
  <si>
    <t>Свободный остаток</t>
  </si>
  <si>
    <t>Мне нужен один отчет, 1) с возможностью сортировки (отбора) по поставщику и/или группе товара, 2) с выбором периода среднего расхода за неделю (обсуждаются опции) 3.) с заложенной формулой (см. ниже) 4) с возможностью из полученного отчета автоматом сформировать заказ поставщику. Идея такая, но если будет идея лучше - она обсуждается. Важно помнить, что систме должна  раскладывать продукты-комплекты на составляющие  и включать их в эту таблицу. Антон такой механизм в Excel сделал, по нему и работаем пока, но он не дает возможности автоматом формировать заказы поставщику. В результате на заказ поставщику уходит вагон времени.</t>
  </si>
  <si>
    <t>Группа товара</t>
  </si>
  <si>
    <t>Артикул</t>
  </si>
  <si>
    <t>Поставщик</t>
  </si>
  <si>
    <t>Закупочные цены</t>
  </si>
  <si>
    <t xml:space="preserve">Средний расходв неделю </t>
  </si>
  <si>
    <t>Физ. Остаток</t>
  </si>
  <si>
    <t>Заказано  покупателями</t>
  </si>
  <si>
    <t>Заказ минимальный</t>
  </si>
  <si>
    <t>Заказ реальный</t>
  </si>
  <si>
    <t>2.</t>
  </si>
  <si>
    <t>ЗАКАЗЫ ПОКУПАТЕЛЕЙ</t>
  </si>
  <si>
    <t xml:space="preserve">3. </t>
  </si>
  <si>
    <t>До зарезу нужна возможность искать заказы по:</t>
  </si>
  <si>
    <t>НОМЕРУ ТЕЛЕФОНА</t>
  </si>
  <si>
    <t>НОМЕРУ ИНТЕРНЕТ ЗАКАЗА</t>
  </si>
  <si>
    <t>НОМЕРУ ОТПРАВЛЕНИЯ (не  номеру отгрузки, а номеру отправления (квиток приема груза транспортной компанией)</t>
  </si>
  <si>
    <t>4.</t>
  </si>
  <si>
    <t>Необходимо иметь возможность "сложного" фильтра заказов, скажем:</t>
  </si>
  <si>
    <t>по фамилии менеджера и ручному статусу заказа</t>
  </si>
  <si>
    <t>по фамилии менеджера и статусу по  отгрузке</t>
  </si>
  <si>
    <t>по фамилии менеджера и статусу по оплате</t>
  </si>
  <si>
    <t>Тут возможны другие варианты. Тут вопрос: надо перечислить все варианты, или вы сделаете механизм, позволяющий настраивать отчет</t>
  </si>
  <si>
    <t>КОНТРАГЕНТЫ, КОНТАКТНЫЕ ЛИЦА и свя информация с этим связанная</t>
  </si>
  <si>
    <t>5.</t>
  </si>
  <si>
    <t>Необходимо сделать так, чтобы все подробности адреса клиента (контактного лица), а именно: подъезд, этаж, , домофон, особенности подъезда к дому, сколько детей и любовников у консьержа…) заполнялись в одном месте! Там , кстати, есть для этого поле Комментарий. Важно, чтобы вся эта доп. информация  выводились в маршрутный лист в колонку, в которую подтягивается адрес.</t>
  </si>
  <si>
    <t>6.</t>
  </si>
  <si>
    <t>МАРШРУТНЫЙ ЛИСТ</t>
  </si>
  <si>
    <t xml:space="preserve">7. </t>
  </si>
  <si>
    <t>Необходимо сделать так, чтобы в маршрутный лист подтягивались ВСЕ телефоны, которые забиты в систему для данного контактного лица</t>
  </si>
  <si>
    <t xml:space="preserve">8. </t>
  </si>
  <si>
    <t>Необходимо добавить в Маршрутный лист колонку со стоимостью доставки. Просто колонка со стоимостью доставки. Она ни на что должна влиять. Просто информация для логиста, формляющего документы, что не забыли клиенту включить стоимость доставки.</t>
  </si>
  <si>
    <t>ОБЩИЙ ВИД И ОБЩИЕ ВОПРОСЫ</t>
  </si>
  <si>
    <t>9.</t>
  </si>
  <si>
    <t>Сделать закладки, в которые перенести  соответствующие опции</t>
  </si>
  <si>
    <t>СКЛАД</t>
  </si>
  <si>
    <t>Списания</t>
  </si>
  <si>
    <t>Оприходования</t>
  </si>
  <si>
    <t>Инвентаризации</t>
  </si>
  <si>
    <t>Перемещения</t>
  </si>
  <si>
    <t>Остатки</t>
  </si>
  <si>
    <t>Обороты</t>
  </si>
  <si>
    <t>Заказы поставщикам</t>
  </si>
  <si>
    <t>Приемки от поставщиков</t>
  </si>
  <si>
    <t>ПРОДАЖИ</t>
  </si>
  <si>
    <t>список опций укажу</t>
  </si>
  <si>
    <t>ФИНАНСЫ</t>
  </si>
  <si>
    <t>10.</t>
  </si>
  <si>
    <t>В формы заказа клиента, заказа поставщику,  формы приемки  товара от поставщика, в формы инвентаризации, оприходования, списания … добавить колонку с артикулом изделия. Самое смешное, что колонка с артикулами заложена в печатные формы всех этих форм. Но почему то в самих документах (если не выводить их на печать), этих колонок не видать...</t>
  </si>
  <si>
    <t>11.</t>
  </si>
  <si>
    <t>Реализовать систему оповещения клиента о статусе заказа:</t>
  </si>
  <si>
    <t>после оформления заказа  - письмо с номером заказа</t>
  </si>
  <si>
    <t>после поступления оплаты - информация о поступлении оплаты и о том, что заказ запланирован в отгрузку</t>
  </si>
  <si>
    <t>после отгрузки товара - письмо о том, что заказ направлен в доставку</t>
  </si>
  <si>
    <t>после заполнения номера отправления - информация о ТК, номере отправления  и пр</t>
  </si>
  <si>
    <t>Этот пункт надо обсудить, поскольку запускать его можно будет только тогда, когда у нас (в системе) все будет работать , как часы, а не глючить…</t>
  </si>
  <si>
    <t xml:space="preserve">Там в системе есть какая-то хрень типа: </t>
  </si>
  <si>
    <t xml:space="preserve">В заказх поставщикам надо иметь возможность фильтровать заказы поставщикам по поставщику и/или периоду </t>
  </si>
  <si>
    <t>Сделать отчество НЕобязательным полем для заполнения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</si>
</sst>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99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b/>
      <sz val="11"/>
      <color rgb="FF0000CC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sz val="11"/>
      <color rgb="FF0000CC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0" fontId="4" fillId="3" borderId="1" xfId="1" applyNumberFormat="1" applyFont="1" applyFill="1" applyBorder="1" applyAlignment="1">
      <alignment horizontal="left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0" fontId="3" fillId="0" borderId="0" xfId="1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0" fontId="7" fillId="0" borderId="0" xfId="0" applyFont="1"/>
    <xf numFmtId="0" fontId="0" fillId="0" borderId="2" xfId="0" applyFont="1" applyBorder="1"/>
    <xf numFmtId="3" fontId="0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workbookViewId="0">
      <selection activeCell="L8" sqref="L8"/>
    </sheetView>
  </sheetViews>
  <sheetFormatPr defaultRowHeight="15"/>
  <cols>
    <col min="1" max="1" width="9.140625" style="4"/>
  </cols>
  <sheetData>
    <row r="1" spans="1:16" s="3" customForma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5" customFormat="1">
      <c r="A2" s="4"/>
      <c r="B2"/>
    </row>
    <row r="3" spans="1:16" s="3" customFormat="1">
      <c r="A3" s="4" t="s">
        <v>1</v>
      </c>
      <c r="B3" s="3" t="s">
        <v>2</v>
      </c>
    </row>
    <row r="4" spans="1:16" s="5" customFormat="1">
      <c r="A4" s="4"/>
      <c r="B4" t="s">
        <v>74</v>
      </c>
    </row>
    <row r="5" spans="1:16" s="5" customFormat="1">
      <c r="A5" s="4"/>
      <c r="B5" s="6" t="s">
        <v>3</v>
      </c>
      <c r="C5" s="6"/>
      <c r="D5" s="6"/>
      <c r="E5" s="6"/>
      <c r="F5" s="6"/>
      <c r="G5" s="6"/>
      <c r="H5" s="6"/>
    </row>
    <row r="6" spans="1:16" s="5" customFormat="1" ht="45">
      <c r="A6" s="4"/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</row>
    <row r="7" spans="1:16" s="5" customFormat="1">
      <c r="A7" s="4"/>
      <c r="B7" s="9"/>
      <c r="C7" s="9"/>
      <c r="D7" s="9"/>
      <c r="E7" s="9"/>
      <c r="F7" s="9"/>
      <c r="G7" s="9"/>
      <c r="H7" s="9"/>
    </row>
    <row r="8" spans="1:16" s="5" customFormat="1">
      <c r="A8" s="4"/>
    </row>
    <row r="9" spans="1:16" s="5" customFormat="1">
      <c r="A9" s="4"/>
      <c r="B9" s="6" t="s">
        <v>11</v>
      </c>
      <c r="C9" s="6"/>
      <c r="D9" s="6"/>
      <c r="E9" s="6"/>
      <c r="F9" s="6"/>
      <c r="G9" s="6"/>
      <c r="H9" s="6"/>
    </row>
    <row r="10" spans="1:16" s="5" customFormat="1" ht="33.75">
      <c r="A10" s="4"/>
      <c r="B10" s="7" t="s">
        <v>12</v>
      </c>
      <c r="C10" s="8" t="s">
        <v>7</v>
      </c>
      <c r="D10" s="8" t="s">
        <v>13</v>
      </c>
      <c r="E10" s="8" t="s">
        <v>14</v>
      </c>
      <c r="F10" s="8" t="s">
        <v>15</v>
      </c>
      <c r="G10" s="8" t="s">
        <v>16</v>
      </c>
      <c r="H10" s="8" t="s">
        <v>17</v>
      </c>
    </row>
    <row r="11" spans="1:16" s="5" customFormat="1">
      <c r="A11" s="4"/>
    </row>
    <row r="12" spans="1:16" s="3" customFormat="1" ht="93" customHeight="1">
      <c r="A12" s="4"/>
      <c r="B12" s="16" t="s">
        <v>18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6" s="12" customFormat="1" ht="51.75">
      <c r="A13" s="10"/>
      <c r="B13" s="11" t="s">
        <v>19</v>
      </c>
      <c r="C13" s="11" t="s">
        <v>4</v>
      </c>
      <c r="D13" s="11" t="s">
        <v>20</v>
      </c>
      <c r="E13" s="11" t="s">
        <v>21</v>
      </c>
      <c r="F13" s="11" t="s">
        <v>22</v>
      </c>
      <c r="G13" s="11" t="s">
        <v>23</v>
      </c>
      <c r="H13" s="11" t="s">
        <v>24</v>
      </c>
      <c r="I13" s="11" t="s">
        <v>25</v>
      </c>
      <c r="J13" s="11" t="s">
        <v>16</v>
      </c>
      <c r="K13" s="11" t="s">
        <v>17</v>
      </c>
      <c r="L13" s="11" t="s">
        <v>26</v>
      </c>
      <c r="M13" s="11" t="s">
        <v>27</v>
      </c>
    </row>
    <row r="14" spans="1:16" s="5" customFormat="1">
      <c r="A14" s="4"/>
      <c r="B14" s="13"/>
      <c r="C14" s="13"/>
      <c r="D14" s="13"/>
      <c r="E14" s="13"/>
      <c r="F14" s="13"/>
      <c r="G14" s="13">
        <v>8</v>
      </c>
      <c r="H14" s="13">
        <v>7</v>
      </c>
      <c r="I14" s="13">
        <v>4</v>
      </c>
      <c r="J14" s="13">
        <v>3</v>
      </c>
      <c r="K14" s="13">
        <f>H14-I14+J14</f>
        <v>6</v>
      </c>
      <c r="L14" s="13">
        <f>G14-K14</f>
        <v>2</v>
      </c>
      <c r="M14" s="14">
        <f>1.3*L14</f>
        <v>2.6</v>
      </c>
    </row>
    <row r="15" spans="1:16" s="5" customFormat="1">
      <c r="A15" s="4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6" s="5" customFormat="1">
      <c r="A16" s="4"/>
    </row>
    <row r="17" spans="1:16" s="3" customFormat="1">
      <c r="A17" s="4" t="s">
        <v>28</v>
      </c>
      <c r="B17" s="3" t="s">
        <v>75</v>
      </c>
    </row>
    <row r="19" spans="1:16" s="3" customFormat="1">
      <c r="A19" s="1"/>
      <c r="B19" s="2" t="s">
        <v>29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5" customFormat="1">
      <c r="A20" s="4"/>
    </row>
    <row r="21" spans="1:16" s="3" customFormat="1">
      <c r="A21" s="4" t="s">
        <v>30</v>
      </c>
      <c r="B21" s="15" t="s">
        <v>31</v>
      </c>
    </row>
    <row r="22" spans="1:16">
      <c r="B22" t="s">
        <v>32</v>
      </c>
    </row>
    <row r="23" spans="1:16">
      <c r="B23" t="s">
        <v>33</v>
      </c>
    </row>
    <row r="24" spans="1:16">
      <c r="B24" t="s">
        <v>34</v>
      </c>
    </row>
    <row r="26" spans="1:16" s="3" customFormat="1">
      <c r="A26" s="4" t="s">
        <v>35</v>
      </c>
      <c r="B26" s="3" t="s">
        <v>36</v>
      </c>
    </row>
    <row r="27" spans="1:16">
      <c r="B27" t="s">
        <v>37</v>
      </c>
    </row>
    <row r="28" spans="1:16">
      <c r="B28" t="s">
        <v>38</v>
      </c>
    </row>
    <row r="29" spans="1:16">
      <c r="B29" t="s">
        <v>39</v>
      </c>
    </row>
    <row r="30" spans="1:16">
      <c r="B30" t="s">
        <v>40</v>
      </c>
    </row>
    <row r="32" spans="1:16" s="3" customFormat="1">
      <c r="A32" s="1"/>
      <c r="B32" s="2" t="s">
        <v>41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4" spans="1:16" s="3" customFormat="1" ht="60" customHeight="1">
      <c r="A34" s="4" t="s">
        <v>42</v>
      </c>
      <c r="B34" s="17" t="s">
        <v>43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6" spans="1:16" s="3" customFormat="1">
      <c r="A36" s="4" t="s">
        <v>44</v>
      </c>
      <c r="B36" s="3" t="s">
        <v>76</v>
      </c>
    </row>
    <row r="38" spans="1:16" s="3" customFormat="1">
      <c r="A38" s="1"/>
      <c r="B38" s="2" t="s">
        <v>45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40" spans="1:16" s="3" customFormat="1">
      <c r="A40" s="4" t="s">
        <v>46</v>
      </c>
      <c r="B40" s="3" t="s">
        <v>47</v>
      </c>
    </row>
    <row r="42" spans="1:16" s="3" customFormat="1" ht="50.25" customHeight="1">
      <c r="A42" s="4" t="s">
        <v>48</v>
      </c>
      <c r="B42" s="17" t="s">
        <v>49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4" spans="1:16" s="3" customFormat="1">
      <c r="A44" s="1"/>
      <c r="B44" s="2" t="s">
        <v>50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s="3" customFormat="1">
      <c r="A45" s="4" t="s">
        <v>51</v>
      </c>
      <c r="B45" s="3" t="s">
        <v>52</v>
      </c>
    </row>
    <row r="46" spans="1:16">
      <c r="B46" t="s">
        <v>53</v>
      </c>
    </row>
    <row r="47" spans="1:16">
      <c r="C47" t="s">
        <v>54</v>
      </c>
    </row>
    <row r="48" spans="1:16">
      <c r="C48" t="s">
        <v>55</v>
      </c>
    </row>
    <row r="49" spans="1:14">
      <c r="C49" t="s">
        <v>56</v>
      </c>
    </row>
    <row r="50" spans="1:14">
      <c r="C50" t="s">
        <v>57</v>
      </c>
    </row>
    <row r="51" spans="1:14">
      <c r="C51" t="s">
        <v>58</v>
      </c>
    </row>
    <row r="52" spans="1:14">
      <c r="C52" t="s">
        <v>59</v>
      </c>
    </row>
    <row r="53" spans="1:14">
      <c r="B53" t="s">
        <v>0</v>
      </c>
    </row>
    <row r="54" spans="1:14">
      <c r="C54" t="s">
        <v>60</v>
      </c>
    </row>
    <row r="55" spans="1:14">
      <c r="C55" t="s">
        <v>61</v>
      </c>
    </row>
    <row r="56" spans="1:14">
      <c r="B56" t="s">
        <v>62</v>
      </c>
    </row>
    <row r="57" spans="1:14">
      <c r="C57" t="s">
        <v>63</v>
      </c>
    </row>
    <row r="59" spans="1:14">
      <c r="B59" t="s">
        <v>64</v>
      </c>
    </row>
    <row r="60" spans="1:14">
      <c r="C60" t="s">
        <v>63</v>
      </c>
    </row>
    <row r="63" spans="1:14" s="3" customFormat="1">
      <c r="A63" s="4" t="s">
        <v>65</v>
      </c>
      <c r="B63" s="17" t="s">
        <v>66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5" spans="1:2" s="3" customFormat="1">
      <c r="A65" s="4" t="s">
        <v>67</v>
      </c>
      <c r="B65" s="3" t="s">
        <v>68</v>
      </c>
    </row>
    <row r="66" spans="1:2">
      <c r="B66" t="s">
        <v>69</v>
      </c>
    </row>
    <row r="67" spans="1:2">
      <c r="B67" t="s">
        <v>70</v>
      </c>
    </row>
    <row r="68" spans="1:2">
      <c r="B68" t="s">
        <v>71</v>
      </c>
    </row>
    <row r="69" spans="1:2">
      <c r="B69" t="s">
        <v>72</v>
      </c>
    </row>
    <row r="71" spans="1:2">
      <c r="B71" t="s">
        <v>73</v>
      </c>
    </row>
  </sheetData>
  <mergeCells count="4">
    <mergeCell ref="B12:N12"/>
    <mergeCell ref="B34:N34"/>
    <mergeCell ref="B42:N42"/>
    <mergeCell ref="B63:N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DB_2</dc:creator>
  <cp:lastModifiedBy>DB_2</cp:lastModifiedBy>
  <dcterms:created xsi:type="dcterms:W3CDTF">2014-05-06T10:14:49Z</dcterms:created>
  <dcterms:modified xsi:type="dcterms:W3CDTF">2014-05-06T10:32:15Z</dcterms:modified>
</cp:coreProperties>
</file>